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\Desktop\solicitudes 2019\marzo\tmp\1\"/>
    </mc:Choice>
  </mc:AlternateContent>
  <bookViews>
    <workbookView xWindow="0" yWindow="0" windowWidth="21600" windowHeight="1032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<sst xmlns="http://schemas.openxmlformats.org/spreadsheetml/2006/main" count="93" uniqueCount="65">
  <si>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</si>
  <si>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</si>
  <si>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</si>
  <si>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</si>
  <si>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</si>
  <si>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</si>
  <si>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</si>
  <si>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</si>
  <si>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</si>
  <si>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</si>
  <si>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</si>
  <si>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</si>
  <si>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</si>
  <si>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</si>
  <si>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</si>
  <si>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</si>
  <si>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</si>
  <si>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</si>
  <si>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</si>
  <si>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</si>
  <si>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</si>
  <si>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</si>
  <si>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</si>
  <si>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</si>
  <si>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</si>
  <si>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</si>
  <si>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</si>
  <si>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</si>
  <si>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</si>
  <si>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</si>
  <si>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</si>
  <si>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</si>
  <si>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</si>
  <si>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</si>
  <si>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</si>
  <si>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</si>
  <si>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</si>
  <si>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</si>
  <si>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</si>
  <si>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</si>
  <si>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AGU16160100638642</t>
  </si>
  <si>
    <t>Contribuir Al Cumplimiento De Los Servicios Educativos Y Funciones Academicas (Uaa)</t>
  </si>
  <si>
    <t>-</t>
  </si>
  <si>
    <t>Cobertura estatal</t>
  </si>
  <si>
    <t>Cobertura municipal</t>
  </si>
  <si>
    <t/>
  </si>
  <si>
    <t>Subsidios</t>
  </si>
  <si>
    <t>U006 Subsidios para organismos descentralizados estatales</t>
  </si>
  <si>
    <t>11-Educación Pública</t>
  </si>
  <si>
    <t>UNIVERSIDAD AUTONOMA DE AGUSCALIENTES</t>
  </si>
  <si>
    <t>Educación</t>
  </si>
  <si>
    <t>En Ejecución</t>
  </si>
  <si>
    <t>2016</t>
  </si>
  <si>
    <t>Otros</t>
  </si>
  <si>
    <t>Financiera:  / Física:  / Registro: SISTEMA: Pasa al siguiente nivel.</t>
  </si>
  <si>
    <t>AGU16170100850931</t>
  </si>
  <si>
    <t>Uaa Convenio De Apoyo Financiero Exytraordinario</t>
  </si>
  <si>
    <t>UAA CONVENIO</t>
  </si>
  <si>
    <t>UNIVERSIDAD AUTONOMA DE AGUASCALIENTES</t>
  </si>
  <si>
    <t>Financiera: SE INCLUYERON LOS RENDIMIENTOS GENERADOS EN EL APARTADO DE MODIFICADO / Física:  / Registro: SISTEMA: Pasa al siguiente nivel.</t>
  </si>
  <si>
    <t>AGU17170100850465</t>
  </si>
  <si>
    <t>Uaa Convenio De Apoyo Financiero 2017</t>
  </si>
  <si>
    <t>Universidad Autónoma de Aguascalientes</t>
  </si>
  <si>
    <t>2017</t>
  </si>
  <si>
    <t xml:space="preserve">     Primer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</si>
</sst>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="80" zoomScaleNormal="80" zoomScaleSheetLayoutView="80" workbookViewId="0">
      <selection activeCell="J3" sqref="J3:M3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64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J3" sqref="J3:M3"/>
    </sheetView>
  </sheetViews>
  <sheetFormatPr baseColWidth="10" defaultColWidth="11.42578125" defaultRowHeight="17.2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.140625" style="9" customWidth="1"/>
    <col min="19" max="19" width="20.140625" style="9" customWidth="1"/>
    <col min="20" max="20" width="16.5703125" style="9" customWidth="1"/>
    <col min="21" max="21" width="18.140625" style="9" bestFit="1" customWidth="1"/>
    <col min="22" max="22" width="18.28515625" style="9" customWidth="1"/>
    <col min="23" max="23" width="16.7109375" style="9" customWidth="1"/>
    <col min="24" max="24" width="17.7109375" style="9" customWidth="1"/>
    <col min="25" max="26" width="14.140625" style="9" customWidth="1"/>
    <col min="27" max="28" width="22" style="9" bestFit="1" customWidth="1"/>
    <col min="29" max="29" width="18.5703125" style="9" customWidth="1"/>
    <col min="30" max="30" width="18.28515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 t="s">
        <v>11</v>
      </c>
      <c r="AF9" s="18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22"/>
      <c r="AF10" s="24"/>
    </row>
    <row r="11" spans="2:32" ht="60.75" customHeight="1">
      <c r="B11" s="18"/>
      <c r="C11" s="28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31" t="s">
        <v>46</v>
      </c>
      <c r="K11" s="30" t="s">
        <v>47</v>
      </c>
      <c r="L11" s="32" t="s">
        <v>45</v>
      </c>
      <c r="M11" s="30" t="s">
        <v>48</v>
      </c>
      <c r="N11" s="30" t="s">
        <v>49</v>
      </c>
      <c r="O11" s="30" t="s">
        <v>50</v>
      </c>
      <c r="P11" s="32" t="s">
        <v>51</v>
      </c>
      <c r="Q11" s="32" t="s">
        <v>52</v>
      </c>
      <c r="R11" s="30">
        <v>750961211</v>
      </c>
      <c r="S11" s="30">
        <v>756493677.63999999</v>
      </c>
      <c r="T11" s="30">
        <v>756493677.63999999</v>
      </c>
      <c r="U11" s="30">
        <v>756493677.63999999</v>
      </c>
      <c r="V11" s="30">
        <v>756493677.63999999</v>
      </c>
      <c r="W11" s="30">
        <v>756493677.63999999</v>
      </c>
      <c r="X11" s="30">
        <v>756493677.63999999</v>
      </c>
      <c r="Y11" s="33">
        <f>IF(ISERROR(W11/S11),0,((W11/S11)*100))</f>
        <v>100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45</v>
      </c>
      <c r="J12" s="31" t="s">
        <v>46</v>
      </c>
      <c r="K12" s="30" t="s">
        <v>47</v>
      </c>
      <c r="L12" s="32" t="s">
        <v>45</v>
      </c>
      <c r="M12" s="30" t="s">
        <v>48</v>
      </c>
      <c r="N12" s="30" t="s">
        <v>58</v>
      </c>
      <c r="O12" s="30" t="s">
        <v>50</v>
      </c>
      <c r="P12" s="32" t="s">
        <v>51</v>
      </c>
      <c r="Q12" s="32" t="s">
        <v>52</v>
      </c>
      <c r="R12" s="30">
        <v>4516332</v>
      </c>
      <c r="S12" s="30">
        <v>4673091.1500000004</v>
      </c>
      <c r="T12" s="30">
        <v>4673091.1500000004</v>
      </c>
      <c r="U12" s="30">
        <v>4673091.1500000004</v>
      </c>
      <c r="V12" s="30">
        <v>4673091.1500000004</v>
      </c>
      <c r="W12" s="30">
        <v>4673091.1500000004</v>
      </c>
      <c r="X12" s="30">
        <v>4501215.59</v>
      </c>
      <c r="Y12" s="33">
        <f>IF(ISERROR(W12/S12),0,((W12/S12)*100))</f>
        <v>100</v>
      </c>
      <c r="Z12" s="32">
        <v>0</v>
      </c>
      <c r="AA12" s="32" t="s">
        <v>53</v>
      </c>
      <c r="AB12" s="34">
        <v>19000</v>
      </c>
      <c r="AC12" s="33">
        <v>0</v>
      </c>
      <c r="AD12" s="33">
        <v>100</v>
      </c>
      <c r="AE12" s="35" t="s">
        <v>59</v>
      </c>
      <c r="AF12" s="18"/>
    </row>
    <row r="13" spans="2:32" ht="60.75" customHeight="1">
      <c r="B13" s="18"/>
      <c r="C13" s="28" t="s">
        <v>60</v>
      </c>
      <c r="D13" s="28" t="s">
        <v>61</v>
      </c>
      <c r="E13" s="29" t="s">
        <v>42</v>
      </c>
      <c r="F13" s="29" t="s">
        <v>5</v>
      </c>
      <c r="G13" s="29" t="s">
        <v>43</v>
      </c>
      <c r="H13" s="30" t="s">
        <v>44</v>
      </c>
      <c r="I13" s="30" t="s">
        <v>45</v>
      </c>
      <c r="J13" s="31" t="s">
        <v>46</v>
      </c>
      <c r="K13" s="30" t="s">
        <v>47</v>
      </c>
      <c r="L13" s="32" t="s">
        <v>45</v>
      </c>
      <c r="M13" s="30" t="s">
        <v>48</v>
      </c>
      <c r="N13" s="30" t="s">
        <v>62</v>
      </c>
      <c r="O13" s="30" t="s">
        <v>50</v>
      </c>
      <c r="P13" s="32" t="s">
        <v>51</v>
      </c>
      <c r="Q13" s="32" t="s">
        <v>63</v>
      </c>
      <c r="R13" s="30">
        <v>775849069</v>
      </c>
      <c r="S13" s="30">
        <v>792462023.65999997</v>
      </c>
      <c r="T13" s="30">
        <v>792462023.65999997</v>
      </c>
      <c r="U13" s="30">
        <v>792462023.65999997</v>
      </c>
      <c r="V13" s="30">
        <v>792462023.65999997</v>
      </c>
      <c r="W13" s="30">
        <v>297973532.85000002</v>
      </c>
      <c r="X13" s="30">
        <v>234646198.28</v>
      </c>
      <c r="Y13" s="33">
        <f>IF(ISERROR(W13/S13),0,((W13/S13)*100))</f>
        <v>37.600985782738704</v>
      </c>
      <c r="Z13" s="32">
        <v>0</v>
      </c>
      <c r="AA13" s="32" t="s">
        <v>53</v>
      </c>
      <c r="AB13" s="34">
        <v>0</v>
      </c>
      <c r="AC13" s="33">
        <v>0</v>
      </c>
      <c r="AD13" s="33">
        <v>37.6</v>
      </c>
      <c r="AE13" s="35" t="s">
        <v>54</v>
      </c>
      <c r="AF13" s="18"/>
    </row>
  </sheetData>
  <mergeCells count="5">
    <mergeCell ref="C3:M3"/>
    <mergeCell ref="AD3:AE3"/>
    <mergeCell ref="C9:P9"/>
    <mergeCell ref="Q9:Z9"/>
    <mergeCell ref="AA9:AD9"/>
  </mergeCells>
  <pageMargins left="0.19685039370078741" right="0.19685039370078741" top="0.19685039370078741" bottom="0.19685039370078741" header="0" footer="0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Web</cp:lastModifiedBy>
  <cp:lastPrinted>2018-01-31T17:00:21Z</cp:lastPrinted>
  <dcterms:created xsi:type="dcterms:W3CDTF">2009-03-25T01:44:41Z</dcterms:created>
  <dcterms:modified xsi:type="dcterms:W3CDTF">2019-03-01T18:50:06Z</dcterms:modified>
</cp:coreProperties>
</file>