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PEDROZA\Desktop\DPyAF\PRESUPUESTO Y ADMÓN. FINANCIERA\2026\TRANSPARENCIA\PASH\1er. trimestre\"/>
    </mc:Choice>
  </mc:AlternateContent>
  <xr:revisionPtr revIDLastSave="0" documentId="8_{ACDF7EF3-47CA-4CDC-989C-AEE901BC6EF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3T 2022 Indicadores" sheetId="11" r:id="rId1"/>
  </sheets>
  <definedNames>
    <definedName name="_xlnm._FilterDatabase" localSheetId="0" hidden="1">'3T 2022 Indicadores'!$A$14:$AQ$14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1" l="1"/>
  <c r="A19" i="11"/>
  <c r="A18" i="11"/>
  <c r="A17" i="11"/>
  <c r="A16" i="11"/>
  <c r="A15" i="11"/>
</calcChain>
</file>

<file path=xl/sharedStrings.xml><?xml version="1.0" encoding="utf-8"?>
<sst xmlns="http://schemas.openxmlformats.org/spreadsheetml/2006/main" count="152" uniqueCount="88">
  <si>
    <t>Aguascalientes</t>
  </si>
  <si>
    <t>NOTAS:</t>
  </si>
  <si>
    <t>SECRETARÍA DE HACIENDA Y CRÉDITO PÚBLICO</t>
  </si>
  <si>
    <t>SISTEMA DE RECURSOS FEDERALES TRANSFERIDOS (SRFT)</t>
  </si>
  <si>
    <t xml:space="preserve">GOBIERNO DEL ESTADO DE AGUASCALIENTES </t>
  </si>
  <si>
    <t>NO.</t>
  </si>
  <si>
    <t>Gobierno de la Entidad</t>
  </si>
  <si>
    <t>PERIODO: PRIMER TRIMESTRE 2026</t>
  </si>
  <si>
    <t>INFORME: DESTINO DEL GASTO</t>
  </si>
  <si>
    <t xml:space="preserve">     ORDEN: 1) POR NÚMERO DE FOLIO</t>
  </si>
  <si>
    <t xml:space="preserve">     LA PÁGINA DEL CONGRESO DE LA UNIÓN PUBLICA SÓLO LOS PROYECTOS A LOS QUE LES CORRESPONDE DAR AVANCE EN EL TRIMESTRE DE CAPTURA.</t>
  </si>
  <si>
    <t>CICLO</t>
  </si>
  <si>
    <t>TRIMESTRE</t>
  </si>
  <si>
    <t>FOLIO</t>
  </si>
  <si>
    <t>CATEGORIA</t>
  </si>
  <si>
    <t>MONTO_GLOBAL_APROBADO</t>
  </si>
  <si>
    <t>FUENTES_FINANCIAMIENTO</t>
  </si>
  <si>
    <t>NOMBRE</t>
  </si>
  <si>
    <t>ENTIDAD_RESPONSABLE</t>
  </si>
  <si>
    <t>MUNICIPIO_RESPONSABLE</t>
  </si>
  <si>
    <t>TIPO_PROGRAMA_PROYECTO</t>
  </si>
  <si>
    <t>CLASIFICACION</t>
  </si>
  <si>
    <t>SUBCLASIFICACION</t>
  </si>
  <si>
    <t>INSTITUCION_EJECUTORA</t>
  </si>
  <si>
    <t>NUMERO_PROYECTO</t>
  </si>
  <si>
    <t>MUJERES</t>
  </si>
  <si>
    <t>HOMBRES</t>
  </si>
  <si>
    <t>BENEFICIARIOS</t>
  </si>
  <si>
    <t>METAS</t>
  </si>
  <si>
    <t>GEOREFERENCIAS</t>
  </si>
  <si>
    <t>FECHA_INICIO</t>
  </si>
  <si>
    <t>FECHA_TERMINO</t>
  </si>
  <si>
    <t>RECAUDADO</t>
  </si>
  <si>
    <t>COMPROMETIDO</t>
  </si>
  <si>
    <t>DEVENGADO</t>
  </si>
  <si>
    <t>EJERCIDO</t>
  </si>
  <si>
    <t>PAGADO</t>
  </si>
  <si>
    <t>CONTRATOS</t>
  </si>
  <si>
    <t>AVANCES_FISICOS</t>
  </si>
  <si>
    <t>ESTATUS</t>
  </si>
  <si>
    <t>FLUJO</t>
  </si>
  <si>
    <t>OBSERVACIONES_CAPTURISTA</t>
  </si>
  <si>
    <t>OBSERVACIONES_REVISION</t>
  </si>
  <si>
    <t>AGU190401692694</t>
  </si>
  <si>
    <t>Adquisición</t>
  </si>
  <si>
    <t>{ff1: {ciclo_recurso:2019, ramo:38, modalidad:S, prog_pres:278, tipo_recurso:FEDERALES (APORTACIONES, SUBSIDIOS Y CONVENIOS), monto:1489673.72, modificado:1489673.72}}</t>
  </si>
  <si>
    <t>UAA ANALISIS EFECTO RADIACION</t>
  </si>
  <si>
    <t>Programa de Inversión de Adquisiciones</t>
  </si>
  <si>
    <t>Educación</t>
  </si>
  <si>
    <t>Sin identificar</t>
  </si>
  <si>
    <t>UNIVERSIDAD AUTONOMA DE AGUASCALIENTES</t>
  </si>
  <si>
    <t>UAA-37249 ANALISIS</t>
  </si>
  <si>
    <t>{meta1: {unidad_medida:Equipamiento, meta:100.0, meta_modificada:100.0}}</t>
  </si>
  <si>
    <t>{geo1: {cve_municipio:1, localidad:1, direccion:Avenida Universidad, Aguascalientes, Ags., México, lon:-102.311685, lat:21.9115694}}</t>
  </si>
  <si>
    <t>Sin contratos nuevos en el trimestre</t>
  </si>
  <si>
    <t>{meta1: {unidad_medida:Equipamiento, avance:85.02}}</t>
  </si>
  <si>
    <t>En Ejecución</t>
  </si>
  <si>
    <t>Validado avances</t>
  </si>
  <si>
    <t>Sin observaciones</t>
  </si>
  <si>
    <t>AGU200401874342</t>
  </si>
  <si>
    <t>{ff1: {ciclo_recurso:2020, ramo:38, modalidad:S, prog_pres:278, tipo_recurso:FEDERALES (APORTACIONES, SUBSIDIOS Y CONVENIOS), monto:1300000.0, modificado:1300000.0}}</t>
  </si>
  <si>
    <t>UAA-LA HORMONA CRECIMIENTO/ESTUDIO DE INVESTIGACIÓN</t>
  </si>
  <si>
    <t>Universidad Autónoma de Aguascalientes</t>
  </si>
  <si>
    <t>UAA-La Hormona</t>
  </si>
  <si>
    <t>{geo1: {cve_municipio:1, localidad:1, direccion:Avenida Universidad, Bosques del Prado Sur, Aguascalientes, Ags., México, lon:-102.3125317, lat:21.9136949}}</t>
  </si>
  <si>
    <t>{meta1: {unidad_medida:Equipamiento, avance:94.29}}</t>
  </si>
  <si>
    <t>Proyecto de inversión</t>
  </si>
  <si>
    <t>Proyecto de Inversión de Infraestructura Social</t>
  </si>
  <si>
    <t>AGU250202544776</t>
  </si>
  <si>
    <t>{ff1: {ciclo_recurso:2017, ramo:33, modalidad:I, prog_pres:8, tipo_recurso:FEDERALES (APORTACIONES, SUBSIDIOS Y CONVENIOS), monto:320568.17, modificado:320567.17}}</t>
  </si>
  <si>
    <t>UAA/FAMPOT2017/Rehabilitación de plazas y andadores zona central, Ciudad Universitaria</t>
  </si>
  <si>
    <t>{meta1: {unidad_medida:Otros, meta:1.0, meta_modificada:1.0}}</t>
  </si>
  <si>
    <t>{geo1: {cve_municipio:1, localidad:1, direccion:AVENIDA UNIVERSIDAD #940 CIUDAD UNIVERSITARIA, lon:-102.31523, lat:21.91251}}</t>
  </si>
  <si>
    <t>{meta1: {unidad_medida:Otros, avance:0.94}}</t>
  </si>
  <si>
    <t>AGU250202544781</t>
  </si>
  <si>
    <t>{ff1: {ciclo_recurso:2023, ramo:33, modalidad:I, prog_pres:8, tipo_recurso:FEDERALES (APORTACIONES, SUBSIDIOS Y CONVENIOS), monto:5272774.15, modificado:5272774.15}}</t>
  </si>
  <si>
    <t>UAA/FAMPOT2023/Complemento de rampas y escaleras de paso peatonal zona poniente, construcción de obra exterior para la conectividad y acceso de planta de tratamiento y re-encarpertamiento de estacionamiento de edificio 202 y áreas colindantes, Ciudad Universitaria</t>
  </si>
  <si>
    <t>{meta1: {unidad_medida:Aula, meta:1.0, meta_modificada:1.0}}</t>
  </si>
  <si>
    <t>{meta1: {unidad_medida:Aula, avance:0.77}}</t>
  </si>
  <si>
    <t>Terminado</t>
  </si>
  <si>
    <t>AGU250202544752</t>
  </si>
  <si>
    <t>{ff1: {ciclo_recurso:2025, ramo:33, modalidad:I, prog_pres:8, tipo_recurso:FEDERALES (APORTACIONES, SUBSIDIOS Y CONVENIOS), monto:3.036371641E7, modificado:3.03635985E7}}</t>
  </si>
  <si>
    <t>UAA/FAMIES2025/Construcción de la segunda etapa de la Unidad Interactiva Multidisciplinaria y de Posgrados, Ciudad Universitaria</t>
  </si>
  <si>
    <t>{meta1: {unidad_medida:Aula, avance:1.0}}</t>
  </si>
  <si>
    <t>AGU250202544773</t>
  </si>
  <si>
    <t>{ff1: {ciclo_recurso:2025, ramo:33, modalidad:I, prog_pres:8, tipo_recurso:FEDERALES (APORTACIONES, SUBSIDIOS Y CONVENIOS), monto:675805.0, modificado:675755.32}}</t>
  </si>
  <si>
    <t>UAA/FAMIES2025/Rehabilitación de cancelerías de aulas, talleres y áreas administrativas en el Departamento de Actividades Artistitas y Culturales.</t>
  </si>
  <si>
    <t xml:space="preserve">     TOTAL PROYECTOS: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</si>
</sst>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dobe Caslon Pro"/>
      <family val="1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20"/>
      <color theme="1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25"/>
      <color theme="1"/>
      <name val="Arial"/>
      <family val="2"/>
    </font>
    <font>
      <b/>
      <sz val="14"/>
      <color theme="1"/>
      <name val="Arial"/>
      <family val="2"/>
    </font>
    <font>
      <b/>
      <sz val="25"/>
      <color theme="1"/>
      <name val="Arial"/>
      <family val="2"/>
    </font>
    <font>
      <b/>
      <sz val="18"/>
      <color theme="1"/>
      <name val="Arial"/>
      <family val="2"/>
    </font>
    <font>
      <b/>
      <sz val="22"/>
      <color theme="1"/>
      <name val="Arial"/>
      <family val="2"/>
    </font>
    <font>
      <b/>
      <sz val="4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charset val="134"/>
    </font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9">
    <xf numFmtId="0" fontId="0" fillId="0" borderId="0" xfId="0"/>
    <xf numFmtId="0" fontId="1" fillId="0" borderId="0" xfId="0" applyFont="1"/>
    <xf numFmtId="0" fontId="4" fillId="0" borderId="0" xfId="0" applyFont="1" applyFill="1" applyAlignment="1"/>
    <xf numFmtId="0" fontId="1" fillId="0" borderId="0" xfId="0" applyFont="1" applyFill="1"/>
    <xf numFmtId="0" fontId="5" fillId="0" borderId="0" xfId="0" applyFont="1" applyFill="1" applyAlignment="1"/>
    <xf numFmtId="0" fontId="6" fillId="0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 applyAlignme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/>
    <xf numFmtId="0" fontId="13" fillId="0" borderId="0" xfId="0" applyFont="1" applyBorder="1" applyAlignment="1"/>
    <xf numFmtId="0" fontId="1" fillId="0" borderId="0" xfId="0" applyFont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Fill="1" applyAlignment="1">
      <alignment wrapText="1"/>
    </xf>
    <xf numFmtId="0" fontId="6" fillId="0" borderId="0" xfId="0" applyFont="1" applyFill="1" applyAlignment="1">
      <alignment horizontal="left" wrapText="1"/>
    </xf>
    <xf numFmtId="0" fontId="4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14" fillId="2" borderId="1" xfId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vertical="center" wrapText="1"/>
    </xf>
    <xf numFmtId="14" fontId="16" fillId="0" borderId="1" xfId="0" applyNumberFormat="1" applyFont="1" applyFill="1" applyBorder="1" applyAlignment="1" applyProtection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317500</xdr:colOff>
      <xdr:row>0</xdr:row>
      <xdr:rowOff>0</xdr:rowOff>
    </xdr:from>
    <xdr:to>
      <xdr:col>23</xdr:col>
      <xdr:colOff>236855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0" y="0"/>
          <a:ext cx="13571855" cy="184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0"/>
  <sheetViews>
    <sheetView tabSelected="1" zoomScale="90" zoomScaleNormal="90" zoomScalePageLayoutView="60" workbookViewId="0">
      <selection activeCell="F15" sqref="F15"/>
    </sheetView>
  </sheetViews>
  <sheetFormatPr baseColWidth="10" defaultRowHeight="15"/>
  <cols>
    <col min="1" max="1" width="7.140625" style="31" customWidth="1"/>
    <col min="2" max="2" width="7.85546875" style="31" bestFit="1" customWidth="1"/>
    <col min="3" max="3" width="8.140625" style="31" bestFit="1" customWidth="1"/>
    <col min="4" max="4" width="20.7109375" style="31" bestFit="1" customWidth="1"/>
    <col min="5" max="5" width="14.28515625" style="31" bestFit="1" customWidth="1"/>
    <col min="6" max="6" width="16" style="30" bestFit="1" customWidth="1"/>
    <col min="7" max="7" width="21.5703125" style="30" customWidth="1"/>
    <col min="8" max="8" width="15.5703125" style="30" customWidth="1"/>
    <col min="9" max="9" width="15" style="31" bestFit="1" customWidth="1"/>
    <col min="10" max="10" width="16" style="30" bestFit="1" customWidth="1"/>
    <col min="11" max="11" width="15.5703125" style="30" customWidth="1"/>
    <col min="12" max="12" width="15" style="30" bestFit="1" customWidth="1"/>
    <col min="13" max="13" width="15.7109375" style="30" bestFit="1" customWidth="1"/>
    <col min="14" max="14" width="19.28515625" style="30" bestFit="1" customWidth="1"/>
    <col min="15" max="15" width="13.140625" style="31" customWidth="1"/>
    <col min="16" max="16" width="14.42578125" style="30" customWidth="1"/>
    <col min="17" max="17" width="34.85546875" style="30" customWidth="1"/>
    <col min="18" max="18" width="27.7109375" style="30" customWidth="1"/>
    <col min="19" max="19" width="13.140625" style="31" customWidth="1"/>
    <col min="20" max="20" width="14.140625" style="31" customWidth="1"/>
    <col min="21" max="22" width="11.42578125" style="31"/>
    <col min="23" max="23" width="15.28515625" style="31" customWidth="1"/>
    <col min="24" max="24" width="12.42578125" style="31" customWidth="1"/>
    <col min="25" max="25" width="16.5703125" style="31" customWidth="1"/>
    <col min="26" max="26" width="17.5703125" style="30" customWidth="1"/>
    <col min="27" max="27" width="13.85546875" style="30" customWidth="1"/>
    <col min="28" max="28" width="16.140625" style="31" bestFit="1" customWidth="1"/>
    <col min="29" max="29" width="15.28515625" style="30" bestFit="1" customWidth="1"/>
    <col min="30" max="30" width="17.140625" style="30" customWidth="1"/>
    <col min="31" max="31" width="13" style="31" customWidth="1"/>
    <col min="32" max="32" width="18.140625" style="30" bestFit="1" customWidth="1"/>
    <col min="33" max="33" width="25.5703125" style="30" bestFit="1" customWidth="1"/>
    <col min="34" max="16384" width="11.42578125" style="31"/>
  </cols>
  <sheetData>
    <row r="1" spans="1:43" ht="50.25">
      <c r="A1" s="18" t="s">
        <v>4</v>
      </c>
      <c r="B1" s="1"/>
      <c r="C1" s="17"/>
      <c r="D1" s="17"/>
      <c r="E1" s="17"/>
      <c r="F1" s="20"/>
      <c r="G1" s="19"/>
      <c r="H1" s="19"/>
      <c r="I1" s="1"/>
      <c r="J1" s="19"/>
      <c r="K1" s="19"/>
      <c r="L1" s="20"/>
      <c r="M1" s="20"/>
    </row>
    <row r="2" spans="1:43" ht="23.25">
      <c r="A2" s="16"/>
      <c r="B2" s="1"/>
      <c r="C2" s="16"/>
      <c r="D2" s="16"/>
      <c r="E2" s="16"/>
      <c r="F2" s="21"/>
      <c r="G2" s="19"/>
      <c r="H2" s="19"/>
      <c r="I2" s="1"/>
      <c r="J2" s="19"/>
      <c r="K2" s="19"/>
      <c r="L2" s="21"/>
      <c r="M2" s="21"/>
    </row>
    <row r="3" spans="1:43" ht="30.75">
      <c r="A3" s="15" t="s">
        <v>3</v>
      </c>
      <c r="B3" s="1"/>
      <c r="C3" s="14"/>
      <c r="D3" s="14"/>
      <c r="E3" s="14"/>
      <c r="F3" s="22"/>
      <c r="G3" s="19"/>
      <c r="H3" s="19"/>
      <c r="I3" s="1"/>
      <c r="J3" s="19"/>
      <c r="K3" s="19"/>
      <c r="L3" s="22"/>
      <c r="M3" s="22"/>
    </row>
    <row r="4" spans="1:43" ht="30.75">
      <c r="A4" s="15" t="s">
        <v>2</v>
      </c>
      <c r="B4" s="1"/>
      <c r="C4" s="14"/>
      <c r="D4" s="14"/>
      <c r="E4" s="14"/>
      <c r="F4" s="22"/>
      <c r="G4" s="19"/>
      <c r="H4" s="19"/>
      <c r="I4" s="1"/>
      <c r="J4" s="19"/>
      <c r="K4" s="19"/>
      <c r="L4" s="22"/>
      <c r="M4" s="22"/>
    </row>
    <row r="5" spans="1:43" ht="30.75">
      <c r="A5" s="13"/>
      <c r="B5" s="1"/>
      <c r="C5" s="12"/>
      <c r="D5" s="12"/>
      <c r="E5" s="12"/>
      <c r="F5" s="23"/>
      <c r="G5" s="19"/>
      <c r="H5" s="19"/>
      <c r="I5" s="1"/>
      <c r="J5" s="19"/>
      <c r="K5" s="19"/>
      <c r="L5" s="23"/>
      <c r="M5" s="23"/>
    </row>
    <row r="6" spans="1:43" ht="30.75">
      <c r="A6" s="11" t="s">
        <v>8</v>
      </c>
      <c r="B6" s="1"/>
      <c r="C6" s="10"/>
      <c r="D6" s="10"/>
      <c r="E6" s="10"/>
      <c r="F6" s="24"/>
      <c r="G6" s="19"/>
      <c r="H6" s="19"/>
      <c r="I6" s="1"/>
      <c r="J6" s="19"/>
      <c r="K6" s="19"/>
      <c r="L6" s="24"/>
      <c r="M6" s="24"/>
    </row>
    <row r="7" spans="1:43" ht="30.75">
      <c r="A7" s="9"/>
      <c r="B7" s="1"/>
      <c r="C7" s="8"/>
      <c r="D7" s="8"/>
      <c r="E7" s="8"/>
      <c r="F7" s="25"/>
      <c r="G7" s="19"/>
      <c r="H7" s="19"/>
      <c r="I7" s="1"/>
      <c r="J7" s="19"/>
      <c r="K7" s="19"/>
      <c r="L7" s="25"/>
      <c r="M7" s="25"/>
    </row>
    <row r="8" spans="1:43" ht="30.75">
      <c r="A8" s="7" t="s">
        <v>7</v>
      </c>
      <c r="B8" s="3"/>
      <c r="C8" s="6"/>
      <c r="D8" s="6"/>
      <c r="E8" s="6"/>
      <c r="F8" s="26"/>
      <c r="G8" s="29"/>
      <c r="H8" s="29"/>
      <c r="I8" s="3"/>
      <c r="J8" s="29"/>
      <c r="K8" s="29"/>
      <c r="L8" s="26"/>
      <c r="M8" s="26"/>
    </row>
    <row r="9" spans="1:43" ht="23.25">
      <c r="A9" s="5"/>
      <c r="B9" s="3"/>
      <c r="C9" s="5"/>
      <c r="D9" s="5"/>
      <c r="E9" s="5"/>
      <c r="F9" s="27"/>
      <c r="G9" s="29"/>
      <c r="H9" s="29"/>
      <c r="I9" s="3"/>
      <c r="J9" s="29"/>
      <c r="K9" s="29"/>
      <c r="L9" s="27"/>
      <c r="M9" s="27"/>
    </row>
    <row r="10" spans="1:43" ht="25.5">
      <c r="A10" s="4" t="s">
        <v>1</v>
      </c>
      <c r="B10" s="3"/>
      <c r="C10" s="2"/>
      <c r="D10" s="2"/>
      <c r="E10" s="2"/>
      <c r="F10" s="28"/>
      <c r="G10" s="29"/>
      <c r="H10" s="29"/>
      <c r="I10" s="3"/>
      <c r="J10" s="29"/>
      <c r="K10" s="29"/>
      <c r="L10" s="28"/>
      <c r="M10" s="28"/>
    </row>
    <row r="11" spans="1:43" ht="25.5">
      <c r="A11" s="4" t="s">
        <v>87</v>
      </c>
      <c r="B11" s="3"/>
      <c r="C11" s="2"/>
      <c r="D11" s="2"/>
      <c r="E11" s="2"/>
      <c r="F11" s="28"/>
      <c r="G11" s="29"/>
      <c r="H11" s="29"/>
      <c r="I11" s="3"/>
      <c r="J11" s="29"/>
      <c r="K11" s="29"/>
      <c r="L11" s="28"/>
      <c r="M11" s="28"/>
    </row>
    <row r="12" spans="1:43" ht="25.5">
      <c r="A12" s="4" t="s">
        <v>9</v>
      </c>
      <c r="B12" s="3"/>
      <c r="C12" s="2"/>
      <c r="D12" s="2"/>
      <c r="E12" s="2"/>
      <c r="F12" s="28"/>
      <c r="G12" s="29"/>
      <c r="H12" s="29"/>
      <c r="I12" s="3"/>
      <c r="J12" s="29"/>
      <c r="K12" s="29"/>
      <c r="L12" s="28"/>
      <c r="M12" s="28"/>
    </row>
    <row r="13" spans="1:43" ht="25.5">
      <c r="A13" s="4" t="s">
        <v>10</v>
      </c>
      <c r="B13" s="3"/>
      <c r="C13" s="2"/>
      <c r="D13" s="2"/>
      <c r="E13" s="2"/>
      <c r="F13" s="28"/>
      <c r="G13" s="29"/>
      <c r="H13" s="29"/>
      <c r="I13" s="3"/>
      <c r="J13" s="29"/>
      <c r="K13" s="29"/>
      <c r="L13" s="28"/>
      <c r="M13" s="28"/>
    </row>
    <row r="14" spans="1:43" s="30" customFormat="1" ht="30">
      <c r="A14" s="32" t="s">
        <v>5</v>
      </c>
      <c r="B14" s="33" t="s">
        <v>11</v>
      </c>
      <c r="C14" s="33" t="s">
        <v>12</v>
      </c>
      <c r="D14" s="33" t="s">
        <v>13</v>
      </c>
      <c r="E14" s="33" t="s">
        <v>14</v>
      </c>
      <c r="F14" s="33" t="s">
        <v>15</v>
      </c>
      <c r="G14" s="33" t="s">
        <v>16</v>
      </c>
      <c r="H14" s="33" t="s">
        <v>17</v>
      </c>
      <c r="I14" s="33" t="s">
        <v>18</v>
      </c>
      <c r="J14" s="33" t="s">
        <v>19</v>
      </c>
      <c r="K14" s="33" t="s">
        <v>20</v>
      </c>
      <c r="L14" s="33" t="s">
        <v>21</v>
      </c>
      <c r="M14" s="33" t="s">
        <v>22</v>
      </c>
      <c r="N14" s="33" t="s">
        <v>23</v>
      </c>
      <c r="O14" s="33" t="s">
        <v>24</v>
      </c>
      <c r="P14" s="33" t="s">
        <v>25</v>
      </c>
      <c r="Q14" s="33" t="s">
        <v>26</v>
      </c>
      <c r="R14" s="33" t="s">
        <v>27</v>
      </c>
      <c r="S14" s="33" t="s">
        <v>28</v>
      </c>
      <c r="T14" s="33" t="s">
        <v>29</v>
      </c>
      <c r="U14" s="33" t="s">
        <v>30</v>
      </c>
      <c r="V14" s="33" t="s">
        <v>31</v>
      </c>
      <c r="W14" s="33" t="s">
        <v>32</v>
      </c>
      <c r="X14" s="33" t="s">
        <v>33</v>
      </c>
      <c r="Y14" s="33" t="s">
        <v>34</v>
      </c>
      <c r="Z14" s="33" t="s">
        <v>35</v>
      </c>
      <c r="AA14" s="33" t="s">
        <v>36</v>
      </c>
      <c r="AB14" s="33" t="s">
        <v>37</v>
      </c>
      <c r="AC14" s="33" t="s">
        <v>38</v>
      </c>
      <c r="AD14" s="33" t="s">
        <v>39</v>
      </c>
      <c r="AE14" s="33" t="s">
        <v>40</v>
      </c>
      <c r="AF14" s="33" t="s">
        <v>41</v>
      </c>
      <c r="AG14" s="33" t="s">
        <v>42</v>
      </c>
      <c r="AH14" s="19"/>
      <c r="AI14" s="19"/>
      <c r="AJ14" s="19"/>
      <c r="AK14" s="19"/>
      <c r="AL14" s="19"/>
      <c r="AM14" s="19"/>
    </row>
    <row r="15" spans="1:43" ht="195">
      <c r="A15" s="34">
        <f>ROW(A1)</f>
        <v>1</v>
      </c>
      <c r="B15" s="35">
        <v>2026</v>
      </c>
      <c r="C15" s="35">
        <v>1</v>
      </c>
      <c r="D15" s="35" t="s">
        <v>43</v>
      </c>
      <c r="E15" s="35" t="s">
        <v>44</v>
      </c>
      <c r="F15" s="35">
        <v>1489673.72</v>
      </c>
      <c r="G15" s="35" t="s">
        <v>45</v>
      </c>
      <c r="H15" s="35" t="s">
        <v>46</v>
      </c>
      <c r="I15" s="35" t="s">
        <v>0</v>
      </c>
      <c r="J15" s="35" t="s">
        <v>6</v>
      </c>
      <c r="K15" s="35" t="s">
        <v>47</v>
      </c>
      <c r="L15" s="35" t="s">
        <v>48</v>
      </c>
      <c r="M15" s="35" t="s">
        <v>49</v>
      </c>
      <c r="N15" s="35" t="s">
        <v>50</v>
      </c>
      <c r="O15" s="35" t="s">
        <v>51</v>
      </c>
      <c r="P15" s="35">
        <v>0</v>
      </c>
      <c r="Q15" s="35">
        <v>0</v>
      </c>
      <c r="R15" s="35">
        <v>10000</v>
      </c>
      <c r="S15" s="35" t="s">
        <v>52</v>
      </c>
      <c r="T15" s="35" t="s">
        <v>53</v>
      </c>
      <c r="U15" s="36">
        <v>43713</v>
      </c>
      <c r="V15" s="36">
        <v>44809</v>
      </c>
      <c r="W15" s="35">
        <v>1489673.72</v>
      </c>
      <c r="X15" s="35">
        <v>1266591.54</v>
      </c>
      <c r="Y15" s="35">
        <v>1266591.54</v>
      </c>
      <c r="Z15" s="35">
        <v>1266591.54</v>
      </c>
      <c r="AA15" s="35">
        <v>1266591.54</v>
      </c>
      <c r="AB15" s="35" t="s">
        <v>54</v>
      </c>
      <c r="AC15" s="35" t="s">
        <v>55</v>
      </c>
      <c r="AD15" s="35" t="s">
        <v>56</v>
      </c>
      <c r="AE15" s="35" t="s">
        <v>57</v>
      </c>
      <c r="AF15" s="35" t="s">
        <v>58</v>
      </c>
      <c r="AG15" s="35" t="s">
        <v>58</v>
      </c>
      <c r="AH15" s="37"/>
      <c r="AI15" s="37"/>
      <c r="AJ15" s="37"/>
      <c r="AK15" s="38"/>
      <c r="AL15" s="38"/>
      <c r="AM15" s="38"/>
      <c r="AN15" s="38"/>
      <c r="AO15" s="38"/>
      <c r="AP15" s="38"/>
      <c r="AQ15" s="38"/>
    </row>
    <row r="16" spans="1:43" ht="225">
      <c r="A16" s="34">
        <f>ROW(A2)</f>
        <v>2</v>
      </c>
      <c r="B16" s="35">
        <v>2026</v>
      </c>
      <c r="C16" s="35">
        <v>1</v>
      </c>
      <c r="D16" s="35" t="s">
        <v>59</v>
      </c>
      <c r="E16" s="35" t="s">
        <v>44</v>
      </c>
      <c r="F16" s="35">
        <v>1300000</v>
      </c>
      <c r="G16" s="35" t="s">
        <v>60</v>
      </c>
      <c r="H16" s="35" t="s">
        <v>61</v>
      </c>
      <c r="I16" s="35" t="s">
        <v>0</v>
      </c>
      <c r="J16" s="35" t="s">
        <v>6</v>
      </c>
      <c r="K16" s="35" t="s">
        <v>47</v>
      </c>
      <c r="L16" s="35" t="s">
        <v>48</v>
      </c>
      <c r="M16" s="35" t="s">
        <v>49</v>
      </c>
      <c r="N16" s="35" t="s">
        <v>62</v>
      </c>
      <c r="O16" s="35" t="s">
        <v>63</v>
      </c>
      <c r="P16" s="35">
        <v>5000</v>
      </c>
      <c r="Q16" s="35">
        <v>5000</v>
      </c>
      <c r="R16" s="35">
        <v>0</v>
      </c>
      <c r="S16" s="35" t="s">
        <v>52</v>
      </c>
      <c r="T16" s="35" t="s">
        <v>64</v>
      </c>
      <c r="U16" s="36">
        <v>44130</v>
      </c>
      <c r="V16" s="36">
        <v>45225</v>
      </c>
      <c r="W16" s="35">
        <v>1225798.6499999999</v>
      </c>
      <c r="X16" s="35">
        <v>1225798.68</v>
      </c>
      <c r="Y16" s="35">
        <v>1225798.68</v>
      </c>
      <c r="Z16" s="35">
        <v>1225798.68</v>
      </c>
      <c r="AA16" s="35">
        <v>1225798.68</v>
      </c>
      <c r="AB16" s="35" t="s">
        <v>54</v>
      </c>
      <c r="AC16" s="35" t="s">
        <v>65</v>
      </c>
      <c r="AD16" s="35" t="s">
        <v>56</v>
      </c>
      <c r="AE16" s="35" t="s">
        <v>57</v>
      </c>
      <c r="AF16" s="35" t="s">
        <v>58</v>
      </c>
      <c r="AG16" s="35" t="s">
        <v>58</v>
      </c>
      <c r="AH16" s="37"/>
      <c r="AI16" s="37"/>
      <c r="AJ16" s="37"/>
      <c r="AK16" s="38"/>
      <c r="AL16" s="38"/>
      <c r="AM16" s="38"/>
      <c r="AN16" s="38"/>
      <c r="AO16" s="38"/>
      <c r="AP16" s="38"/>
      <c r="AQ16" s="38"/>
    </row>
    <row r="17" spans="1:43" ht="180">
      <c r="A17" s="34" t="e">
        <f>ROW(#REF!)</f>
        <v>#REF!</v>
      </c>
      <c r="B17" s="35">
        <v>2026</v>
      </c>
      <c r="C17" s="35">
        <v>1</v>
      </c>
      <c r="D17" s="35" t="s">
        <v>80</v>
      </c>
      <c r="E17" s="35" t="s">
        <v>66</v>
      </c>
      <c r="F17" s="35">
        <v>30363716.41</v>
      </c>
      <c r="G17" s="35" t="s">
        <v>81</v>
      </c>
      <c r="H17" s="35" t="s">
        <v>82</v>
      </c>
      <c r="I17" s="35" t="s">
        <v>0</v>
      </c>
      <c r="J17" s="35" t="s">
        <v>6</v>
      </c>
      <c r="K17" s="35" t="s">
        <v>67</v>
      </c>
      <c r="L17" s="35" t="s">
        <v>48</v>
      </c>
      <c r="M17" s="35" t="s">
        <v>49</v>
      </c>
      <c r="N17" s="35" t="s">
        <v>62</v>
      </c>
      <c r="O17" s="35"/>
      <c r="P17" s="35">
        <v>11648</v>
      </c>
      <c r="Q17" s="35">
        <v>8403</v>
      </c>
      <c r="R17" s="35">
        <v>0</v>
      </c>
      <c r="S17" s="35" t="s">
        <v>77</v>
      </c>
      <c r="T17" s="35" t="s">
        <v>72</v>
      </c>
      <c r="U17" s="36">
        <v>45748</v>
      </c>
      <c r="V17" s="36">
        <v>46112</v>
      </c>
      <c r="W17" s="35">
        <v>30363598.5</v>
      </c>
      <c r="X17" s="35">
        <v>30363598.5</v>
      </c>
      <c r="Y17" s="35">
        <v>30363598.5</v>
      </c>
      <c r="Z17" s="35">
        <v>30363598.5</v>
      </c>
      <c r="AA17" s="35">
        <v>30363598.5</v>
      </c>
      <c r="AB17" s="35" t="s">
        <v>54</v>
      </c>
      <c r="AC17" s="35" t="s">
        <v>83</v>
      </c>
      <c r="AD17" s="35" t="s">
        <v>79</v>
      </c>
      <c r="AE17" s="35" t="s">
        <v>57</v>
      </c>
      <c r="AF17" s="35" t="s">
        <v>58</v>
      </c>
      <c r="AG17" s="35" t="s">
        <v>58</v>
      </c>
      <c r="AH17" s="37"/>
      <c r="AI17" s="37"/>
      <c r="AJ17" s="37"/>
      <c r="AK17" s="38"/>
      <c r="AL17" s="38"/>
      <c r="AM17" s="38"/>
      <c r="AN17" s="38"/>
      <c r="AO17" s="38"/>
      <c r="AP17" s="38"/>
      <c r="AQ17" s="38"/>
    </row>
    <row r="18" spans="1:43" ht="180">
      <c r="A18" s="34" t="e">
        <f>ROW(#REF!)</f>
        <v>#REF!</v>
      </c>
      <c r="B18" s="35">
        <v>2026</v>
      </c>
      <c r="C18" s="35">
        <v>1</v>
      </c>
      <c r="D18" s="35" t="s">
        <v>84</v>
      </c>
      <c r="E18" s="35" t="s">
        <v>66</v>
      </c>
      <c r="F18" s="35">
        <v>675805</v>
      </c>
      <c r="G18" s="35" t="s">
        <v>85</v>
      </c>
      <c r="H18" s="35" t="s">
        <v>86</v>
      </c>
      <c r="I18" s="35" t="s">
        <v>0</v>
      </c>
      <c r="J18" s="35" t="s">
        <v>6</v>
      </c>
      <c r="K18" s="35" t="s">
        <v>67</v>
      </c>
      <c r="L18" s="35" t="s">
        <v>48</v>
      </c>
      <c r="M18" s="35" t="s">
        <v>49</v>
      </c>
      <c r="N18" s="35" t="s">
        <v>62</v>
      </c>
      <c r="O18" s="35"/>
      <c r="P18" s="35">
        <v>11648</v>
      </c>
      <c r="Q18" s="35">
        <v>8403</v>
      </c>
      <c r="R18" s="35">
        <v>0</v>
      </c>
      <c r="S18" s="35" t="s">
        <v>77</v>
      </c>
      <c r="T18" s="35" t="s">
        <v>72</v>
      </c>
      <c r="U18" s="36">
        <v>45748</v>
      </c>
      <c r="V18" s="36">
        <v>46112</v>
      </c>
      <c r="W18" s="35">
        <v>675755.32</v>
      </c>
      <c r="X18" s="35">
        <v>675755.32</v>
      </c>
      <c r="Y18" s="35">
        <v>675755.32</v>
      </c>
      <c r="Z18" s="35">
        <v>675755.32</v>
      </c>
      <c r="AA18" s="35">
        <v>675755.32</v>
      </c>
      <c r="AB18" s="35" t="s">
        <v>54</v>
      </c>
      <c r="AC18" s="35" t="s">
        <v>83</v>
      </c>
      <c r="AD18" s="35" t="s">
        <v>79</v>
      </c>
      <c r="AE18" s="35" t="s">
        <v>57</v>
      </c>
      <c r="AF18" s="35" t="s">
        <v>58</v>
      </c>
      <c r="AG18" s="35" t="s">
        <v>58</v>
      </c>
      <c r="AH18" s="37"/>
      <c r="AI18" s="37"/>
      <c r="AJ18" s="37"/>
      <c r="AK18" s="38"/>
      <c r="AL18" s="38"/>
      <c r="AM18" s="38"/>
      <c r="AN18" s="38"/>
      <c r="AO18" s="38"/>
      <c r="AP18" s="38"/>
      <c r="AQ18" s="38"/>
    </row>
    <row r="19" spans="1:43" ht="180">
      <c r="A19" s="34" t="e">
        <f>ROW(#REF!)</f>
        <v>#REF!</v>
      </c>
      <c r="B19" s="35">
        <v>2026</v>
      </c>
      <c r="C19" s="35">
        <v>1</v>
      </c>
      <c r="D19" s="35" t="s">
        <v>68</v>
      </c>
      <c r="E19" s="35" t="s">
        <v>66</v>
      </c>
      <c r="F19" s="35">
        <v>320568.17</v>
      </c>
      <c r="G19" s="35" t="s">
        <v>69</v>
      </c>
      <c r="H19" s="35" t="s">
        <v>70</v>
      </c>
      <c r="I19" s="35" t="s">
        <v>0</v>
      </c>
      <c r="J19" s="35" t="s">
        <v>6</v>
      </c>
      <c r="K19" s="35" t="s">
        <v>67</v>
      </c>
      <c r="L19" s="35" t="s">
        <v>48</v>
      </c>
      <c r="M19" s="35" t="s">
        <v>49</v>
      </c>
      <c r="N19" s="35" t="s">
        <v>62</v>
      </c>
      <c r="O19" s="35"/>
      <c r="P19" s="35">
        <v>11648</v>
      </c>
      <c r="Q19" s="35">
        <v>8403</v>
      </c>
      <c r="R19" s="35">
        <v>0</v>
      </c>
      <c r="S19" s="35" t="s">
        <v>71</v>
      </c>
      <c r="T19" s="35" t="s">
        <v>72</v>
      </c>
      <c r="U19" s="36">
        <v>45846</v>
      </c>
      <c r="V19" s="36">
        <v>46112</v>
      </c>
      <c r="W19" s="35">
        <v>301564.25</v>
      </c>
      <c r="X19" s="35">
        <v>301564.25</v>
      </c>
      <c r="Y19" s="35">
        <v>301564.25</v>
      </c>
      <c r="Z19" s="35">
        <v>301564.25</v>
      </c>
      <c r="AA19" s="35">
        <v>301564.25</v>
      </c>
      <c r="AB19" s="35" t="s">
        <v>54</v>
      </c>
      <c r="AC19" s="35" t="s">
        <v>73</v>
      </c>
      <c r="AD19" s="35" t="s">
        <v>56</v>
      </c>
      <c r="AE19" s="35" t="s">
        <v>57</v>
      </c>
      <c r="AF19" s="35" t="s">
        <v>58</v>
      </c>
      <c r="AG19" s="35" t="s">
        <v>58</v>
      </c>
      <c r="AH19" s="37"/>
      <c r="AI19" s="37"/>
      <c r="AJ19" s="37"/>
      <c r="AK19" s="38"/>
      <c r="AL19" s="38"/>
      <c r="AM19" s="38"/>
      <c r="AN19" s="38"/>
      <c r="AO19" s="38"/>
      <c r="AP19" s="38"/>
      <c r="AQ19" s="38"/>
    </row>
    <row r="20" spans="1:43" ht="315">
      <c r="A20" s="34" t="e">
        <f>ROW(#REF!)</f>
        <v>#REF!</v>
      </c>
      <c r="B20" s="35">
        <v>2026</v>
      </c>
      <c r="C20" s="35">
        <v>1</v>
      </c>
      <c r="D20" s="35" t="s">
        <v>74</v>
      </c>
      <c r="E20" s="35" t="s">
        <v>66</v>
      </c>
      <c r="F20" s="35">
        <v>5272774.1500000004</v>
      </c>
      <c r="G20" s="35" t="s">
        <v>75</v>
      </c>
      <c r="H20" s="35" t="s">
        <v>76</v>
      </c>
      <c r="I20" s="35" t="s">
        <v>0</v>
      </c>
      <c r="J20" s="35" t="s">
        <v>6</v>
      </c>
      <c r="K20" s="35" t="s">
        <v>67</v>
      </c>
      <c r="L20" s="35" t="s">
        <v>48</v>
      </c>
      <c r="M20" s="35" t="s">
        <v>49</v>
      </c>
      <c r="N20" s="35" t="s">
        <v>62</v>
      </c>
      <c r="O20" s="35"/>
      <c r="P20" s="35">
        <v>11648</v>
      </c>
      <c r="Q20" s="35">
        <v>8403</v>
      </c>
      <c r="R20" s="35">
        <v>0</v>
      </c>
      <c r="S20" s="35" t="s">
        <v>77</v>
      </c>
      <c r="T20" s="35" t="s">
        <v>72</v>
      </c>
      <c r="U20" s="36">
        <v>45748</v>
      </c>
      <c r="V20" s="36">
        <v>46112</v>
      </c>
      <c r="W20" s="35">
        <v>4091011.52</v>
      </c>
      <c r="X20" s="35">
        <v>4958724.75</v>
      </c>
      <c r="Y20" s="35">
        <v>4090994.04</v>
      </c>
      <c r="Z20" s="35">
        <v>4090994.04</v>
      </c>
      <c r="AA20" s="35">
        <v>4090994.04</v>
      </c>
      <c r="AB20" s="35" t="s">
        <v>54</v>
      </c>
      <c r="AC20" s="35" t="s">
        <v>78</v>
      </c>
      <c r="AD20" s="35" t="s">
        <v>56</v>
      </c>
      <c r="AE20" s="35" t="s">
        <v>57</v>
      </c>
      <c r="AF20" s="35" t="s">
        <v>58</v>
      </c>
      <c r="AG20" s="35" t="s">
        <v>58</v>
      </c>
      <c r="AH20" s="37"/>
      <c r="AI20" s="37"/>
      <c r="AJ20" s="37"/>
      <c r="AK20" s="38"/>
      <c r="AL20" s="38"/>
      <c r="AM20" s="38"/>
      <c r="AN20" s="38"/>
      <c r="AO20" s="38"/>
      <c r="AP20" s="38"/>
      <c r="AQ20" s="38"/>
    </row>
  </sheetData>
  <pageMargins left="0.70866141732283472" right="0.70866141732283472" top="0.74803149606299213" bottom="0.74803149606299213" header="0.31496062992125984" footer="0.31496062992125984"/>
  <pageSetup paperSize="9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3T 2022 Indicadores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MA. MAGDALENA PEDROZA SANCHEZ</cp:lastModifiedBy>
  <cp:lastPrinted>2026-05-04T15:23:43Z</cp:lastPrinted>
  <dcterms:created xsi:type="dcterms:W3CDTF">2017-09-15T17:33:48Z</dcterms:created>
  <dcterms:modified xsi:type="dcterms:W3CDTF">2026-05-11T14:27:45Z</dcterms:modified>
</cp:coreProperties>
</file>